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330" activeTab="1"/>
  </bookViews>
  <sheets>
    <sheet name="1999-2009" sheetId="1" r:id="rId1"/>
    <sheet name="2001-2010" sheetId="2" r:id="rId2"/>
  </sheets>
  <definedNames>
    <definedName name="_xlnm.Print_Area" localSheetId="0">'1999-2009'!$A$1:$L$76</definedName>
    <definedName name="_xlnm.Print_Area" localSheetId="1">'2001-2010'!$A$1:$L$76</definedName>
  </definedNames>
  <calcPr fullCalcOnLoad="1"/>
</workbook>
</file>

<file path=xl/sharedStrings.xml><?xml version="1.0" encoding="utf-8"?>
<sst xmlns="http://schemas.openxmlformats.org/spreadsheetml/2006/main" count="72" uniqueCount="35">
  <si>
    <t>Department for Transport statistics</t>
  </si>
  <si>
    <t>http://www.dft.gov.uk/statistics/releases/road-accidents-and-safety-annual-report-2011/</t>
  </si>
  <si>
    <t xml:space="preserve">Proportion of road casualties with selected injuries, and selected body regions </t>
  </si>
  <si>
    <t>by injury severity in the linked STATS19 and HES data:</t>
  </si>
  <si>
    <t>England 2001-2010</t>
  </si>
  <si>
    <t>MAIS</t>
  </si>
  <si>
    <t>Total</t>
  </si>
  <si>
    <t>3+</t>
  </si>
  <si>
    <t>Unknown/unoded</t>
  </si>
  <si>
    <t>Body Region</t>
  </si>
  <si>
    <t>Head</t>
  </si>
  <si>
    <t>Neck</t>
  </si>
  <si>
    <t>Thorax</t>
  </si>
  <si>
    <t>Arm</t>
  </si>
  <si>
    <t>Leg</t>
  </si>
  <si>
    <t>Lower back</t>
  </si>
  <si>
    <t>Multiple</t>
  </si>
  <si>
    <t>All body regions</t>
  </si>
  <si>
    <t>Injury Type</t>
  </si>
  <si>
    <t>Superficial</t>
  </si>
  <si>
    <t>Dislocation/sprain/strain</t>
  </si>
  <si>
    <t>Open wound</t>
  </si>
  <si>
    <t>Fracture</t>
  </si>
  <si>
    <t>Organ injury</t>
  </si>
  <si>
    <t>All injury types</t>
  </si>
  <si>
    <t>Telephone: 020 7944 6595</t>
  </si>
  <si>
    <t>Email: roadacc.stats@dft.gsi.gov.uk</t>
  </si>
  <si>
    <t>Source: STATS19,  Hospital Episode Statistics (HES), The NHS Information Centre for health and social care.</t>
  </si>
  <si>
    <t>Last updated: 27 September 2012</t>
  </si>
  <si>
    <t>Next update: September 2013</t>
  </si>
  <si>
    <t>Copyright © 2012, The Health and Social Care Information Centre. All Rights Reserved.</t>
  </si>
  <si>
    <t>RAS55010</t>
  </si>
  <si>
    <t>http://www.dft.gov.uk/statistics/releases/road-accidents-and-safety-annual-report-2010/</t>
  </si>
  <si>
    <t xml:space="preserve">Proportion of road casualties with selected injury type, and to selected body regions </t>
  </si>
  <si>
    <t>England 1999-2009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</si>
</sst>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0.000000"/>
    <numFmt numFmtId="172" formatCode="0.0%"/>
    <numFmt numFmtId="173" formatCode="0.000%"/>
    <numFmt numFmtId="174" formatCode="0.0000%"/>
    <numFmt numFmtId="175" formatCode="0.00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0"/>
      <name val="Arial"/>
      <family val="0"/>
    </font>
    <font>
      <b/>
      <sz val="12"/>
      <color indexed="2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Tms Rmn"/>
      <family val="0"/>
    </font>
    <font>
      <sz val="10"/>
      <color indexed="8"/>
      <name val="Tms Rmn"/>
      <family val="0"/>
    </font>
    <font>
      <sz val="10"/>
      <name val="Times New Roman"/>
      <family val="0"/>
    </font>
    <font>
      <sz val="7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4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sz val="14.25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164" fontId="26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right"/>
    </xf>
    <xf numFmtId="0" fontId="0" fillId="25" borderId="0" xfId="0" applyFill="1" applyAlignment="1">
      <alignment/>
    </xf>
    <xf numFmtId="0" fontId="21" fillId="24" borderId="0" xfId="0" applyFont="1" applyFill="1" applyBorder="1" applyAlignment="1">
      <alignment/>
    </xf>
    <xf numFmtId="0" fontId="22" fillId="25" borderId="0" xfId="0" applyFont="1" applyFill="1" applyAlignment="1">
      <alignment/>
    </xf>
    <xf numFmtId="0" fontId="23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/>
    </xf>
    <xf numFmtId="0" fontId="25" fillId="25" borderId="0" xfId="58" applyFont="1" applyFill="1">
      <alignment/>
      <protection/>
    </xf>
    <xf numFmtId="0" fontId="0" fillId="25" borderId="0" xfId="0" applyFont="1" applyFill="1" applyAlignment="1">
      <alignment horizontal="right"/>
    </xf>
    <xf numFmtId="164" fontId="0" fillId="24" borderId="0" xfId="59" applyFont="1" applyFill="1">
      <alignment/>
      <protection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0" fillId="25" borderId="0" xfId="53" applyFont="1" applyFill="1" applyAlignment="1" applyProtection="1">
      <alignment horizontal="left"/>
      <protection/>
    </xf>
    <xf numFmtId="0" fontId="27" fillId="25" borderId="0" xfId="0" applyFont="1" applyFill="1" applyAlignment="1">
      <alignment/>
    </xf>
    <xf numFmtId="0" fontId="0" fillId="25" borderId="10" xfId="0" applyFont="1" applyFill="1" applyBorder="1" applyAlignment="1">
      <alignment horizontal="right" wrapText="1"/>
    </xf>
    <xf numFmtId="0" fontId="0" fillId="25" borderId="11" xfId="0" applyFont="1" applyFill="1" applyBorder="1" applyAlignment="1">
      <alignment/>
    </xf>
    <xf numFmtId="3" fontId="0" fillId="25" borderId="11" xfId="0" applyNumberFormat="1" applyFill="1" applyBorder="1" applyAlignment="1">
      <alignment/>
    </xf>
    <xf numFmtId="0" fontId="0" fillId="25" borderId="0" xfId="0" applyFont="1" applyFill="1" applyBorder="1" applyAlignment="1">
      <alignment/>
    </xf>
    <xf numFmtId="3" fontId="0" fillId="25" borderId="0" xfId="0" applyNumberFormat="1" applyFill="1" applyBorder="1" applyAlignment="1">
      <alignment/>
    </xf>
    <xf numFmtId="0" fontId="0" fillId="25" borderId="0" xfId="0" applyFill="1" applyAlignment="1">
      <alignment horizontal="center" vertical="center"/>
    </xf>
    <xf numFmtId="0" fontId="0" fillId="25" borderId="10" xfId="0" applyFont="1" applyFill="1" applyBorder="1" applyAlignment="1">
      <alignment wrapText="1"/>
    </xf>
    <xf numFmtId="3" fontId="0" fillId="25" borderId="10" xfId="0" applyNumberFormat="1" applyFill="1" applyBorder="1" applyAlignment="1">
      <alignment/>
    </xf>
    <xf numFmtId="3" fontId="0" fillId="25" borderId="0" xfId="0" applyNumberFormat="1" applyFill="1" applyAlignment="1">
      <alignment/>
    </xf>
    <xf numFmtId="0" fontId="0" fillId="25" borderId="10" xfId="0" applyFill="1" applyBorder="1" applyAlignment="1">
      <alignment wrapText="1"/>
    </xf>
    <xf numFmtId="0" fontId="0" fillId="25" borderId="0" xfId="0" applyFont="1" applyFill="1" applyAlignment="1">
      <alignment/>
    </xf>
    <xf numFmtId="0" fontId="29" fillId="25" borderId="0" xfId="54" applyFont="1" applyFill="1" applyAlignment="1" applyProtection="1">
      <alignment/>
      <protection/>
    </xf>
    <xf numFmtId="0" fontId="0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9" fillId="0" borderId="0" xfId="53" applyFont="1" applyAlignment="1" applyProtection="1">
      <alignment horizontal="left"/>
      <protection/>
    </xf>
    <xf numFmtId="0" fontId="0" fillId="25" borderId="0" xfId="53" applyFont="1" applyFill="1" applyAlignment="1">
      <alignment horizontal="left"/>
    </xf>
    <xf numFmtId="0" fontId="29" fillId="25" borderId="0" xfId="54" applyFont="1" applyFill="1" applyAlignment="1">
      <alignment/>
    </xf>
    <xf numFmtId="0" fontId="28" fillId="25" borderId="10" xfId="0" applyFont="1" applyFill="1" applyBorder="1" applyAlignment="1">
      <alignment horizontal="center" wrapText="1"/>
    </xf>
    <xf numFmtId="0" fontId="28" fillId="25" borderId="10" xfId="0" applyFont="1" applyFill="1" applyBorder="1" applyAlignment="1">
      <alignment wrapText="1"/>
    </xf>
    <xf numFmtId="0" fontId="28" fillId="25" borderId="0" xfId="0" applyFont="1" applyFill="1" applyBorder="1" applyAlignment="1">
      <alignment horizontal="right" wrapText="1"/>
    </xf>
    <xf numFmtId="0" fontId="28" fillId="25" borderId="10" xfId="0" applyFont="1" applyFill="1" applyBorder="1" applyAlignment="1">
      <alignment horizontal="right" wrapText="1"/>
    </xf>
    <xf numFmtId="0" fontId="20" fillId="25" borderId="0" xfId="53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vertical="center" wrapText="1" shrinkToFit="1"/>
    </xf>
    <xf numFmtId="0" fontId="28" fillId="25" borderId="10" xfId="0" applyFont="1" applyFill="1" applyBorder="1" applyAlignment="1">
      <alignment horizontal="center" vertical="center" wrapText="1" shrinkToFit="1"/>
    </xf>
    <xf numFmtId="0" fontId="28" fillId="25" borderId="11" xfId="0" applyFont="1" applyFill="1" applyBorder="1" applyAlignment="1">
      <alignment horizontal="center" vertical="center" wrapText="1" shrinkToFit="1"/>
    </xf>
    <xf numFmtId="0" fontId="20" fillId="25" borderId="0" xfId="53" applyFill="1" applyBorder="1" applyAlignment="1" applyProtection="1">
      <alignment horizontal="left" wrapText="1"/>
      <protection/>
    </xf>
    <xf numFmtId="0" fontId="29" fillId="25" borderId="0" xfId="53" applyFont="1" applyFill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WebTable Template" xfId="54"/>
    <cellStyle name="Input" xfId="55"/>
    <cellStyle name="Linked Cell" xfId="56"/>
    <cellStyle name="Neutral" xfId="57"/>
    <cellStyle name="Normal_70108 updated" xfId="58"/>
    <cellStyle name="Normal_Ma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'1999-2009'!$C$50:$C$51</c:f>
              <c:strCache>
                <c:ptCount val="1"/>
                <c:pt idx="0">
                  <c:v>MAIS 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'1999-2009'!$A$52:$B$66</c:f>
              <c:multiLvlStrCache/>
            </c:multiLvlStrRef>
          </c:cat>
          <c:val>
            <c:numRef>
              <c:f>'1999-2009'!$C$52:$C$66</c:f>
              <c:numCache/>
            </c:numRef>
          </c:val>
        </c:ser>
        <c:ser>
          <c:idx val="1"/>
          <c:order val="1"/>
          <c:tx>
            <c:strRef>
              <c:f>'1999-2009'!$D$50:$D$51</c:f>
              <c:strCache>
                <c:ptCount val="1"/>
                <c:pt idx="0">
                  <c:v>MAIS 2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3366"/>
              </a:solidFill>
            </c:spPr>
          </c:dPt>
          <c:cat>
            <c:multiLvlStrRef>
              <c:f>'1999-2009'!$A$52:$B$66</c:f>
              <c:multiLvlStrCache/>
            </c:multiLvlStrRef>
          </c:cat>
          <c:val>
            <c:numRef>
              <c:f>'1999-2009'!$D$52:$D$66</c:f>
              <c:numCache/>
            </c:numRef>
          </c:val>
        </c:ser>
        <c:ser>
          <c:idx val="2"/>
          <c:order val="2"/>
          <c:tx>
            <c:strRef>
              <c:f>'1999-2009'!$E$50:$E$51</c:f>
              <c:strCache>
                <c:ptCount val="1"/>
                <c:pt idx="0">
                  <c:v>MAIS 3+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multiLvlStrRef>
              <c:f>'1999-2009'!$A$52:$B$66</c:f>
              <c:multiLvlStrCache/>
            </c:multiLvlStrRef>
          </c:cat>
          <c:val>
            <c:numRef>
              <c:f>'1999-2009'!$E$52:$E$66</c:f>
              <c:numCache/>
            </c:numRef>
          </c:val>
        </c:ser>
        <c:ser>
          <c:idx val="3"/>
          <c:order val="3"/>
          <c:tx>
            <c:strRef>
              <c:f>'1999-2009'!$F$50:$F$51</c:f>
              <c:strCache>
                <c:ptCount val="1"/>
                <c:pt idx="0">
                  <c:v>MAIS Unknown/unoded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'1999-2009'!$A$52:$B$66</c:f>
              <c:multiLvlStrCache/>
            </c:multiLvlStrRef>
          </c:cat>
          <c:val>
            <c:numRef>
              <c:f>'1999-2009'!$F$52:$F$66</c:f>
              <c:numCache/>
            </c:numRef>
          </c:val>
        </c:ser>
        <c:overlap val="100"/>
        <c:axId val="2864717"/>
        <c:axId val="25782454"/>
      </c:barChart>
      <c:catAx>
        <c:axId val="2864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6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775"/>
          <c:w val="0.97625"/>
          <c:h val="0.9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'2001-2010'!$C$50:$C$51</c:f>
              <c:strCache>
                <c:ptCount val="1"/>
                <c:pt idx="0">
                  <c:v>MAIS 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'2001-2010'!$A$52:$B$66</c:f>
              <c:multiLvlStrCache/>
            </c:multiLvlStrRef>
          </c:cat>
          <c:val>
            <c:numRef>
              <c:f>'2001-2010'!$C$52:$C$66</c:f>
              <c:numCache/>
            </c:numRef>
          </c:val>
        </c:ser>
        <c:ser>
          <c:idx val="1"/>
          <c:order val="1"/>
          <c:tx>
            <c:strRef>
              <c:f>'2001-2010'!$D$50:$D$51</c:f>
              <c:strCache>
                <c:ptCount val="1"/>
                <c:pt idx="0">
                  <c:v>MAIS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'2001-2010'!$A$52:$B$66</c:f>
              <c:multiLvlStrCache/>
            </c:multiLvlStrRef>
          </c:cat>
          <c:val>
            <c:numRef>
              <c:f>'2001-2010'!$D$52:$D$66</c:f>
              <c:numCache/>
            </c:numRef>
          </c:val>
        </c:ser>
        <c:ser>
          <c:idx val="2"/>
          <c:order val="2"/>
          <c:tx>
            <c:strRef>
              <c:f>'2001-2010'!$E$50:$E$51</c:f>
              <c:strCache>
                <c:ptCount val="1"/>
                <c:pt idx="0">
                  <c:v>MAIS 3+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'2001-2010'!$A$52:$B$66</c:f>
              <c:multiLvlStrCache/>
            </c:multiLvlStrRef>
          </c:cat>
          <c:val>
            <c:numRef>
              <c:f>'2001-2010'!$E$52:$E$66</c:f>
              <c:numCache/>
            </c:numRef>
          </c:val>
        </c:ser>
        <c:ser>
          <c:idx val="3"/>
          <c:order val="3"/>
          <c:tx>
            <c:strRef>
              <c:f>'2001-2010'!$F$50:$F$51</c:f>
              <c:strCache>
                <c:ptCount val="1"/>
                <c:pt idx="0">
                  <c:v>MAIS Unknown/unoded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'2001-2010'!$A$52:$B$66</c:f>
              <c:multiLvlStrCache/>
            </c:multiLvlStrRef>
          </c:cat>
          <c:val>
            <c:numRef>
              <c:f>'2001-2010'!$F$52:$F$66</c:f>
              <c:numCache/>
            </c:numRef>
          </c:val>
        </c:ser>
        <c:overlap val="100"/>
        <c:axId val="30715495"/>
        <c:axId val="8004000"/>
      </c:barChart>
      <c:catAx>
        <c:axId val="3071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"/>
          <c:y val="0.9515"/>
          <c:w val="0.4845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104775</xdr:rowOff>
    </xdr:from>
    <xdr:to>
      <xdr:col>11</xdr:col>
      <xdr:colOff>104775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23825" y="1409700"/>
        <a:ext cx="8324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390525</xdr:colOff>
      <xdr:row>0</xdr:row>
      <xdr:rowOff>47625</xdr:rowOff>
    </xdr:from>
    <xdr:to>
      <xdr:col>11</xdr:col>
      <xdr:colOff>104775</xdr:colOff>
      <xdr:row>5</xdr:row>
      <xdr:rowOff>133350</xdr:rowOff>
    </xdr:to>
    <xdr:pic>
      <xdr:nvPicPr>
        <xdr:cNvPr id="2" name="Picture 1" descr="NHS I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47625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104775</xdr:rowOff>
    </xdr:from>
    <xdr:to>
      <xdr:col>11</xdr:col>
      <xdr:colOff>104775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23825" y="1409700"/>
        <a:ext cx="8324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390525</xdr:colOff>
      <xdr:row>0</xdr:row>
      <xdr:rowOff>47625</xdr:rowOff>
    </xdr:from>
    <xdr:to>
      <xdr:col>11</xdr:col>
      <xdr:colOff>104775</xdr:colOff>
      <xdr:row>5</xdr:row>
      <xdr:rowOff>133350</xdr:rowOff>
    </xdr:to>
    <xdr:pic>
      <xdr:nvPicPr>
        <xdr:cNvPr id="2" name="Picture 1" descr="NHS IC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47625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releases/road-accidents-and-safety-annual-report-2010/" TargetMode="External" /><Relationship Id="rId2" Type="http://schemas.openxmlformats.org/officeDocument/2006/relationships/hyperlink" Target="http://www.hesonline.nhs.uk/" TargetMode="External" /><Relationship Id="rId3" Type="http://schemas.openxmlformats.org/officeDocument/2006/relationships/hyperlink" Target="http://www.dft.gov.uk/statistics/series/road-accidents-and-safety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releases/road-accidents-and-safety-annual-report-2011/" TargetMode="External" /><Relationship Id="rId2" Type="http://schemas.openxmlformats.org/officeDocument/2006/relationships/hyperlink" Target="http://www.dft.gov.uk/statistics/series/road-accidents-and-safety/" TargetMode="External" /><Relationship Id="rId3" Type="http://schemas.openxmlformats.org/officeDocument/2006/relationships/hyperlink" Target="http://www.hesonline.nhs.uk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20.421875" style="4" customWidth="1"/>
    <col min="3" max="3" width="21.140625" style="4" bestFit="1" customWidth="1"/>
    <col min="4" max="7" width="9.140625" style="4" customWidth="1"/>
    <col min="8" max="8" width="10.421875" style="4" bestFit="1" customWidth="1"/>
    <col min="9" max="13" width="9.140625" style="4" customWidth="1"/>
    <col min="14" max="14" width="21.140625" style="4" bestFit="1" customWidth="1"/>
    <col min="15" max="16384" width="9.140625" style="4" customWidth="1"/>
  </cols>
  <sheetData>
    <row r="1" spans="1:7" ht="15.75">
      <c r="A1" s="1" t="s">
        <v>0</v>
      </c>
      <c r="B1" s="2"/>
      <c r="C1" s="2"/>
      <c r="D1" s="3"/>
      <c r="E1" s="3"/>
      <c r="F1" s="3"/>
      <c r="G1" s="3"/>
    </row>
    <row r="2" spans="1:10" ht="12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</row>
    <row r="3" spans="1:20" s="6" customFormat="1" ht="15.75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  <c r="S3" s="4"/>
      <c r="T3" s="4"/>
    </row>
    <row r="4" spans="1:20" s="6" customFormat="1" ht="15" customHeight="1">
      <c r="A4" s="5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T4" s="4"/>
    </row>
    <row r="5" spans="1:20" s="6" customFormat="1" ht="1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T5" s="4"/>
    </row>
    <row r="6" spans="1:20" s="6" customFormat="1" ht="15.75">
      <c r="A6" s="5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T6" s="8"/>
    </row>
    <row r="7" ht="12.75">
      <c r="T7" s="8"/>
    </row>
    <row r="8" ht="12.75">
      <c r="T8" s="8"/>
    </row>
    <row r="9" ht="12.75">
      <c r="T9" s="8"/>
    </row>
    <row r="19" ht="12.75">
      <c r="A19" s="8"/>
    </row>
    <row r="46" ht="15.75">
      <c r="A46" s="5" t="s">
        <v>2</v>
      </c>
    </row>
    <row r="47" spans="1:10" s="11" customFormat="1" ht="15.75">
      <c r="A47" s="5" t="s">
        <v>3</v>
      </c>
      <c r="B47" s="4"/>
      <c r="C47" s="4"/>
      <c r="D47" s="4"/>
      <c r="E47" s="4"/>
      <c r="F47" s="4"/>
      <c r="G47" s="4"/>
      <c r="H47" s="9"/>
      <c r="I47" s="10"/>
      <c r="J47" s="9"/>
    </row>
    <row r="48" spans="1:9" s="13" customFormat="1" ht="15.75">
      <c r="A48" s="5" t="s">
        <v>34</v>
      </c>
      <c r="B48" s="4"/>
      <c r="C48" s="4"/>
      <c r="D48" s="4"/>
      <c r="E48" s="4"/>
      <c r="F48" s="4"/>
      <c r="G48" s="4"/>
      <c r="H48" s="12"/>
      <c r="I48" s="12"/>
    </row>
    <row r="49" spans="1:11" s="16" customFormat="1" ht="12.75">
      <c r="A49" s="14"/>
      <c r="B49" s="14"/>
      <c r="C49" s="14"/>
      <c r="D49" s="14"/>
      <c r="E49" s="14"/>
      <c r="F49" s="14"/>
      <c r="G49" s="14"/>
      <c r="H49" s="32"/>
      <c r="I49" s="32"/>
      <c r="J49" s="32"/>
      <c r="K49" s="32"/>
    </row>
    <row r="50" spans="1:7" s="16" customFormat="1" ht="12.75">
      <c r="A50" s="4"/>
      <c r="B50" s="4"/>
      <c r="C50" s="34" t="s">
        <v>5</v>
      </c>
      <c r="D50" s="34"/>
      <c r="E50" s="34"/>
      <c r="F50" s="35"/>
      <c r="G50" s="36" t="s">
        <v>6</v>
      </c>
    </row>
    <row r="51" spans="1:7" s="16" customFormat="1" ht="25.5">
      <c r="A51" s="14"/>
      <c r="B51" s="14"/>
      <c r="C51" s="17">
        <v>1</v>
      </c>
      <c r="D51" s="17">
        <v>2</v>
      </c>
      <c r="E51" s="17" t="s">
        <v>7</v>
      </c>
      <c r="F51" s="17" t="s">
        <v>8</v>
      </c>
      <c r="G51" s="37" t="s">
        <v>6</v>
      </c>
    </row>
    <row r="52" spans="1:7" s="16" customFormat="1" ht="12.75">
      <c r="A52" s="41" t="s">
        <v>9</v>
      </c>
      <c r="B52" s="18" t="s">
        <v>10</v>
      </c>
      <c r="C52" s="19">
        <v>23605</v>
      </c>
      <c r="D52" s="19">
        <v>7589</v>
      </c>
      <c r="E52" s="19">
        <v>8073</v>
      </c>
      <c r="F52" s="19">
        <v>12872</v>
      </c>
      <c r="G52" s="19">
        <v>52139</v>
      </c>
    </row>
    <row r="53" spans="1:7" s="6" customFormat="1" ht="12.75">
      <c r="A53" s="39"/>
      <c r="B53" s="20" t="s">
        <v>11</v>
      </c>
      <c r="C53" s="21">
        <v>3801</v>
      </c>
      <c r="D53" s="21">
        <v>1981</v>
      </c>
      <c r="E53" s="21">
        <v>1122</v>
      </c>
      <c r="F53" s="21">
        <v>2006</v>
      </c>
      <c r="G53" s="21">
        <v>8910</v>
      </c>
    </row>
    <row r="54" spans="1:7" s="6" customFormat="1" ht="12.75">
      <c r="A54" s="39"/>
      <c r="B54" s="20" t="s">
        <v>12</v>
      </c>
      <c r="C54" s="21">
        <v>4005</v>
      </c>
      <c r="D54" s="21">
        <v>9162</v>
      </c>
      <c r="E54" s="21">
        <v>4036</v>
      </c>
      <c r="F54" s="21">
        <v>993</v>
      </c>
      <c r="G54" s="21">
        <v>18196</v>
      </c>
    </row>
    <row r="55" spans="1:7" ht="12.75" customHeight="1">
      <c r="A55" s="39"/>
      <c r="B55" s="20" t="s">
        <v>13</v>
      </c>
      <c r="C55" s="21">
        <v>5279</v>
      </c>
      <c r="D55" s="21">
        <v>21551</v>
      </c>
      <c r="E55" s="21">
        <v>2868</v>
      </c>
      <c r="F55" s="21">
        <v>1088</v>
      </c>
      <c r="G55" s="21">
        <v>30786</v>
      </c>
    </row>
    <row r="56" spans="1:7" ht="12.75" customHeight="1">
      <c r="A56" s="39"/>
      <c r="B56" s="20" t="s">
        <v>14</v>
      </c>
      <c r="C56" s="21">
        <v>5686</v>
      </c>
      <c r="D56" s="21">
        <v>27043</v>
      </c>
      <c r="E56" s="21">
        <v>16230</v>
      </c>
      <c r="F56" s="21">
        <v>1429</v>
      </c>
      <c r="G56" s="21">
        <v>50388</v>
      </c>
    </row>
    <row r="57" spans="1:10" ht="12.75" customHeight="1">
      <c r="A57" s="39"/>
      <c r="B57" s="20" t="s">
        <v>15</v>
      </c>
      <c r="C57" s="21">
        <v>3450</v>
      </c>
      <c r="D57" s="21">
        <v>8657</v>
      </c>
      <c r="E57" s="21">
        <v>1497</v>
      </c>
      <c r="F57" s="21">
        <v>2678</v>
      </c>
      <c r="G57" s="21">
        <v>16282</v>
      </c>
      <c r="J57" s="22"/>
    </row>
    <row r="58" spans="1:10" ht="12.75" customHeight="1">
      <c r="A58" s="39"/>
      <c r="B58" s="20" t="s">
        <v>16</v>
      </c>
      <c r="C58" s="21">
        <v>886</v>
      </c>
      <c r="D58" s="21">
        <v>546</v>
      </c>
      <c r="E58" s="21">
        <v>162</v>
      </c>
      <c r="F58" s="21">
        <v>225</v>
      </c>
      <c r="G58" s="21">
        <v>1819</v>
      </c>
      <c r="J58" s="22"/>
    </row>
    <row r="59" spans="1:10" ht="36" customHeight="1">
      <c r="A59" s="40"/>
      <c r="B59" s="23" t="s">
        <v>17</v>
      </c>
      <c r="C59" s="24">
        <v>48901</v>
      </c>
      <c r="D59" s="24">
        <v>77125</v>
      </c>
      <c r="E59" s="24">
        <v>34165</v>
      </c>
      <c r="F59" s="24">
        <v>31251</v>
      </c>
      <c r="G59" s="24">
        <v>191442</v>
      </c>
      <c r="J59" s="22"/>
    </row>
    <row r="60" spans="3:10" ht="22.5" customHeight="1">
      <c r="C60" s="25"/>
      <c r="D60" s="25"/>
      <c r="E60" s="25"/>
      <c r="F60" s="25"/>
      <c r="G60" s="25"/>
      <c r="J60" s="22"/>
    </row>
    <row r="61" spans="1:10" ht="12.75">
      <c r="A61" s="39" t="s">
        <v>18</v>
      </c>
      <c r="B61" s="8" t="s">
        <v>19</v>
      </c>
      <c r="C61" s="21">
        <v>16629</v>
      </c>
      <c r="D61" s="21">
        <v>447</v>
      </c>
      <c r="E61" s="21">
        <v>68</v>
      </c>
      <c r="F61" s="21">
        <v>153</v>
      </c>
      <c r="G61" s="21">
        <v>17297</v>
      </c>
      <c r="J61" s="22"/>
    </row>
    <row r="62" spans="1:7" ht="14.25" customHeight="1">
      <c r="A62" s="39"/>
      <c r="B62" s="8" t="s">
        <v>20</v>
      </c>
      <c r="C62" s="21">
        <v>2973</v>
      </c>
      <c r="D62" s="21">
        <v>1945</v>
      </c>
      <c r="E62" s="21">
        <v>334</v>
      </c>
      <c r="F62" s="21">
        <v>153</v>
      </c>
      <c r="G62" s="21">
        <v>5405</v>
      </c>
    </row>
    <row r="63" spans="1:7" ht="12.75">
      <c r="A63" s="39"/>
      <c r="B63" s="8" t="s">
        <v>21</v>
      </c>
      <c r="C63" s="21">
        <v>17634</v>
      </c>
      <c r="D63" s="21">
        <v>2069</v>
      </c>
      <c r="E63" s="21">
        <v>352</v>
      </c>
      <c r="F63" s="21">
        <v>373</v>
      </c>
      <c r="G63" s="21">
        <v>20428</v>
      </c>
    </row>
    <row r="64" spans="1:7" ht="12.75">
      <c r="A64" s="39"/>
      <c r="B64" s="8" t="s">
        <v>22</v>
      </c>
      <c r="C64" s="21">
        <v>4131</v>
      </c>
      <c r="D64" s="21">
        <v>64498</v>
      </c>
      <c r="E64" s="21">
        <v>24145</v>
      </c>
      <c r="F64" s="21">
        <v>1419</v>
      </c>
      <c r="G64" s="21">
        <v>94193</v>
      </c>
    </row>
    <row r="65" spans="1:7" ht="12.75">
      <c r="A65" s="39"/>
      <c r="B65" s="8" t="s">
        <v>23</v>
      </c>
      <c r="C65" s="21">
        <v>111</v>
      </c>
      <c r="D65" s="21">
        <v>4391</v>
      </c>
      <c r="E65" s="21">
        <v>8004</v>
      </c>
      <c r="F65" s="21">
        <v>313</v>
      </c>
      <c r="G65" s="21">
        <v>12819</v>
      </c>
    </row>
    <row r="66" spans="1:7" ht="39.75" customHeight="1">
      <c r="A66" s="40"/>
      <c r="B66" s="26" t="s">
        <v>24</v>
      </c>
      <c r="C66" s="24">
        <v>48901</v>
      </c>
      <c r="D66" s="24">
        <v>77125</v>
      </c>
      <c r="E66" s="24">
        <v>34165</v>
      </c>
      <c r="F66" s="24">
        <v>31251</v>
      </c>
      <c r="G66" s="24">
        <v>191442</v>
      </c>
    </row>
    <row r="69" spans="1:7" ht="12.75">
      <c r="A69" s="13" t="s">
        <v>25</v>
      </c>
      <c r="B69" s="13"/>
      <c r="C69" s="13"/>
      <c r="D69" s="13"/>
      <c r="E69" s="27"/>
      <c r="F69" s="27"/>
      <c r="G69" s="9"/>
    </row>
    <row r="70" spans="1:7" ht="12.75">
      <c r="A70" s="13" t="s">
        <v>26</v>
      </c>
      <c r="B70" s="33"/>
      <c r="C70" s="33"/>
      <c r="D70" s="33"/>
      <c r="E70" s="12"/>
      <c r="F70" s="12"/>
      <c r="G70" s="12"/>
    </row>
    <row r="71" spans="1:7" ht="12.75">
      <c r="A71" s="43" t="str">
        <f>HYPERLINK("http://assets.dft.gov.uk/statistics/series/road-accidents-and-safety/reported-road-casualties-gb-notes-definitions.pdf","Notes &amp; Definitions")</f>
        <v>Notes &amp; Definitions</v>
      </c>
      <c r="B71" s="32"/>
      <c r="C71" s="32"/>
      <c r="D71" s="32"/>
      <c r="E71" s="32"/>
      <c r="F71" s="32"/>
      <c r="G71" s="32"/>
    </row>
    <row r="72" spans="1:7" ht="12.75">
      <c r="A72" s="29" t="s">
        <v>27</v>
      </c>
      <c r="B72" s="16"/>
      <c r="C72" s="16"/>
      <c r="D72" s="16"/>
      <c r="E72" s="16"/>
      <c r="F72" s="16"/>
      <c r="G72" s="16"/>
    </row>
    <row r="73" spans="1:7" ht="12.75">
      <c r="A73" s="29" t="s">
        <v>28</v>
      </c>
      <c r="B73" s="16"/>
      <c r="C73" s="16"/>
      <c r="D73" s="16"/>
      <c r="E73" s="16"/>
      <c r="F73" s="16"/>
      <c r="G73" s="16"/>
    </row>
    <row r="74" spans="1:7" ht="12.75">
      <c r="A74" s="29" t="s">
        <v>29</v>
      </c>
      <c r="B74" s="16"/>
      <c r="C74" s="16"/>
      <c r="D74" s="16"/>
      <c r="E74" s="16"/>
      <c r="F74" s="16"/>
      <c r="G74" s="16"/>
    </row>
    <row r="75" spans="1:7" ht="12.75">
      <c r="A75" s="30"/>
      <c r="B75" s="6"/>
      <c r="C75" s="6"/>
      <c r="D75" s="6"/>
      <c r="E75" s="6"/>
      <c r="F75" s="6"/>
      <c r="G75" s="6"/>
    </row>
    <row r="76" spans="1:7" ht="12.75">
      <c r="A76" s="31" t="s">
        <v>30</v>
      </c>
      <c r="B76" s="6"/>
      <c r="C76" s="6"/>
      <c r="D76" s="6"/>
      <c r="E76" s="6"/>
      <c r="F76" s="6"/>
      <c r="G76" s="6"/>
    </row>
  </sheetData>
  <mergeCells count="5">
    <mergeCell ref="C50:F50"/>
    <mergeCell ref="G50:G51"/>
    <mergeCell ref="A2:J2"/>
    <mergeCell ref="A61:A66"/>
    <mergeCell ref="A52:A59"/>
  </mergeCells>
  <hyperlinks>
    <hyperlink ref="A2" r:id="rId1" display="http://www.dft.gov.uk/statistics/releases/road-accidents-and-safety-annual-report-2010/"/>
    <hyperlink ref="A76" r:id="rId2" display="Copyright © 2009, The Health and Social Care Information Centre. All Rights Reserved."/>
    <hyperlink ref="A71" r:id="rId3" display="http://www.dft.gov.uk/statistics/series/road-accidents-and-safety/"/>
  </hyperlinks>
  <printOptions/>
  <pageMargins left="0.75" right="0.75" top="1" bottom="1" header="0.5" footer="0.5"/>
  <pageSetup fitToHeight="1" fitToWidth="1" horizontalDpi="600" verticalDpi="600" orientation="portrait" paperSize="9" scale="6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T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20.421875" style="4" customWidth="1"/>
    <col min="3" max="3" width="21.140625" style="4" bestFit="1" customWidth="1"/>
    <col min="4" max="7" width="9.140625" style="4" customWidth="1"/>
    <col min="8" max="8" width="10.421875" style="4" bestFit="1" customWidth="1"/>
    <col min="9" max="13" width="9.140625" style="4" customWidth="1"/>
    <col min="14" max="14" width="21.140625" style="4" bestFit="1" customWidth="1"/>
    <col min="15" max="16384" width="9.140625" style="4" customWidth="1"/>
  </cols>
  <sheetData>
    <row r="1" spans="1:7" ht="15.75">
      <c r="A1" s="1" t="s">
        <v>0</v>
      </c>
      <c r="B1" s="2"/>
      <c r="C1" s="2"/>
      <c r="D1" s="3"/>
      <c r="E1" s="3"/>
      <c r="F1" s="3"/>
      <c r="G1" s="3"/>
    </row>
    <row r="2" spans="1:10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20" s="6" customFormat="1" ht="15.75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  <c r="S3" s="4"/>
      <c r="T3" s="4"/>
    </row>
    <row r="4" spans="1:20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T4" s="4"/>
    </row>
    <row r="5" spans="1:20" s="6" customFormat="1" ht="1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T5" s="4"/>
    </row>
    <row r="6" spans="1:20" s="6" customFormat="1" ht="15.75">
      <c r="A6" s="5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T6" s="8"/>
    </row>
    <row r="7" ht="12.75">
      <c r="T7" s="8"/>
    </row>
    <row r="8" ht="12.75">
      <c r="T8" s="8"/>
    </row>
    <row r="9" ht="12.75">
      <c r="T9" s="8"/>
    </row>
    <row r="19" ht="12.75">
      <c r="A19" s="8"/>
    </row>
    <row r="46" ht="15.75">
      <c r="A46" s="5" t="s">
        <v>2</v>
      </c>
    </row>
    <row r="47" spans="1:10" s="11" customFormat="1" ht="15.75">
      <c r="A47" s="5" t="s">
        <v>3</v>
      </c>
      <c r="B47" s="4"/>
      <c r="C47" s="4"/>
      <c r="D47" s="4"/>
      <c r="E47" s="4"/>
      <c r="F47" s="4"/>
      <c r="G47" s="4"/>
      <c r="H47" s="9"/>
      <c r="I47" s="10"/>
      <c r="J47" s="9"/>
    </row>
    <row r="48" spans="1:9" s="13" customFormat="1" ht="15.75">
      <c r="A48" s="5" t="s">
        <v>4</v>
      </c>
      <c r="B48" s="4"/>
      <c r="C48" s="4"/>
      <c r="D48" s="4"/>
      <c r="E48" s="4"/>
      <c r="F48" s="4"/>
      <c r="G48" s="4"/>
      <c r="H48" s="12"/>
      <c r="I48" s="12"/>
    </row>
    <row r="49" spans="1:11" s="16" customFormat="1" ht="12.75">
      <c r="A49" s="14"/>
      <c r="B49" s="14"/>
      <c r="C49" s="14"/>
      <c r="D49" s="14"/>
      <c r="E49" s="14"/>
      <c r="F49" s="14"/>
      <c r="G49" s="14"/>
      <c r="H49" s="15"/>
      <c r="I49" s="15"/>
      <c r="J49" s="15"/>
      <c r="K49" s="15"/>
    </row>
    <row r="50" spans="1:7" s="16" customFormat="1" ht="12.75">
      <c r="A50" s="4"/>
      <c r="B50" s="4"/>
      <c r="C50" s="34" t="s">
        <v>5</v>
      </c>
      <c r="D50" s="34"/>
      <c r="E50" s="34"/>
      <c r="F50" s="35"/>
      <c r="G50" s="36" t="s">
        <v>6</v>
      </c>
    </row>
    <row r="51" spans="1:7" s="16" customFormat="1" ht="25.5">
      <c r="A51" s="14"/>
      <c r="B51" s="14"/>
      <c r="C51" s="17">
        <v>1</v>
      </c>
      <c r="D51" s="17">
        <v>2</v>
      </c>
      <c r="E51" s="17" t="s">
        <v>7</v>
      </c>
      <c r="F51" s="17" t="s">
        <v>8</v>
      </c>
      <c r="G51" s="37" t="s">
        <v>6</v>
      </c>
    </row>
    <row r="52" spans="1:7" s="16" customFormat="1" ht="12.75">
      <c r="A52" s="41" t="s">
        <v>9</v>
      </c>
      <c r="B52" s="18" t="s">
        <v>10</v>
      </c>
      <c r="C52" s="19">
        <v>22515</v>
      </c>
      <c r="D52" s="19">
        <v>6277</v>
      </c>
      <c r="E52" s="19">
        <v>7679</v>
      </c>
      <c r="F52" s="19">
        <v>11026</v>
      </c>
      <c r="G52" s="19">
        <v>47497</v>
      </c>
    </row>
    <row r="53" spans="1:7" s="6" customFormat="1" ht="12.75">
      <c r="A53" s="39"/>
      <c r="B53" s="20" t="s">
        <v>11</v>
      </c>
      <c r="C53" s="21">
        <v>3590</v>
      </c>
      <c r="D53" s="21">
        <v>1884</v>
      </c>
      <c r="E53" s="21">
        <v>1115</v>
      </c>
      <c r="F53" s="21">
        <v>2015</v>
      </c>
      <c r="G53" s="21">
        <v>8604</v>
      </c>
    </row>
    <row r="54" spans="1:7" s="6" customFormat="1" ht="12.75">
      <c r="A54" s="39"/>
      <c r="B54" s="20" t="s">
        <v>12</v>
      </c>
      <c r="C54" s="21">
        <v>3937</v>
      </c>
      <c r="D54" s="21">
        <v>8103</v>
      </c>
      <c r="E54" s="21">
        <v>3983</v>
      </c>
      <c r="F54" s="21">
        <v>1056</v>
      </c>
      <c r="G54" s="21">
        <v>17079</v>
      </c>
    </row>
    <row r="55" spans="1:7" ht="12.75" customHeight="1">
      <c r="A55" s="39"/>
      <c r="B55" s="20" t="s">
        <v>13</v>
      </c>
      <c r="C55" s="21">
        <v>5435</v>
      </c>
      <c r="D55" s="21">
        <v>19889</v>
      </c>
      <c r="E55" s="21">
        <v>2819</v>
      </c>
      <c r="F55" s="21">
        <v>1450</v>
      </c>
      <c r="G55" s="21">
        <v>29593</v>
      </c>
    </row>
    <row r="56" spans="1:7" ht="12.75" customHeight="1">
      <c r="A56" s="39"/>
      <c r="B56" s="20" t="s">
        <v>14</v>
      </c>
      <c r="C56" s="21">
        <v>5653</v>
      </c>
      <c r="D56" s="21">
        <v>24292</v>
      </c>
      <c r="E56" s="21">
        <v>14620</v>
      </c>
      <c r="F56" s="21">
        <v>1491</v>
      </c>
      <c r="G56" s="21">
        <v>46056</v>
      </c>
    </row>
    <row r="57" spans="1:10" ht="12.75" customHeight="1">
      <c r="A57" s="39"/>
      <c r="B57" s="20" t="s">
        <v>15</v>
      </c>
      <c r="C57" s="21">
        <v>3618</v>
      </c>
      <c r="D57" s="21">
        <v>8161</v>
      </c>
      <c r="E57" s="21">
        <v>1513</v>
      </c>
      <c r="F57" s="21">
        <v>2843</v>
      </c>
      <c r="G57" s="21">
        <v>16135</v>
      </c>
      <c r="J57" s="22"/>
    </row>
    <row r="58" spans="1:10" ht="12.75" customHeight="1">
      <c r="A58" s="39"/>
      <c r="B58" s="20" t="s">
        <v>16</v>
      </c>
      <c r="C58" s="21">
        <v>817</v>
      </c>
      <c r="D58" s="21">
        <v>504</v>
      </c>
      <c r="E58" s="21">
        <v>162</v>
      </c>
      <c r="F58" s="21">
        <v>194</v>
      </c>
      <c r="G58" s="21">
        <v>1677</v>
      </c>
      <c r="J58" s="22"/>
    </row>
    <row r="59" spans="1:10" ht="36" customHeight="1">
      <c r="A59" s="40"/>
      <c r="B59" s="23" t="s">
        <v>17</v>
      </c>
      <c r="C59" s="24">
        <v>45967</v>
      </c>
      <c r="D59" s="24">
        <v>69187</v>
      </c>
      <c r="E59" s="24">
        <v>31935</v>
      </c>
      <c r="F59" s="24">
        <v>20324</v>
      </c>
      <c r="G59" s="24">
        <v>167413</v>
      </c>
      <c r="J59" s="22"/>
    </row>
    <row r="60" spans="3:10" ht="22.5" customHeight="1">
      <c r="C60" s="25"/>
      <c r="D60" s="25"/>
      <c r="E60" s="25"/>
      <c r="F60" s="25"/>
      <c r="G60" s="25"/>
      <c r="J60" s="22"/>
    </row>
    <row r="61" spans="1:10" ht="12.75">
      <c r="A61" s="39" t="s">
        <v>18</v>
      </c>
      <c r="B61" s="8" t="s">
        <v>19</v>
      </c>
      <c r="C61" s="21">
        <v>17081</v>
      </c>
      <c r="D61" s="21">
        <v>437</v>
      </c>
      <c r="E61" s="21">
        <v>93</v>
      </c>
      <c r="F61" s="21">
        <v>246</v>
      </c>
      <c r="G61" s="21">
        <v>17857</v>
      </c>
      <c r="J61" s="22"/>
    </row>
    <row r="62" spans="1:7" ht="16.5" customHeight="1">
      <c r="A62" s="39"/>
      <c r="B62" s="8" t="s">
        <v>20</v>
      </c>
      <c r="C62" s="21">
        <v>2740</v>
      </c>
      <c r="D62" s="21">
        <v>1790</v>
      </c>
      <c r="E62" s="21">
        <v>316</v>
      </c>
      <c r="F62" s="21">
        <v>152</v>
      </c>
      <c r="G62" s="21">
        <v>4998</v>
      </c>
    </row>
    <row r="63" spans="1:7" ht="12.75">
      <c r="A63" s="39"/>
      <c r="B63" s="8" t="s">
        <v>21</v>
      </c>
      <c r="C63" s="21">
        <v>16965</v>
      </c>
      <c r="D63" s="21">
        <v>1959</v>
      </c>
      <c r="E63" s="21">
        <v>389</v>
      </c>
      <c r="F63" s="21">
        <v>420</v>
      </c>
      <c r="G63" s="21">
        <v>19733</v>
      </c>
    </row>
    <row r="64" spans="1:7" ht="12.75">
      <c r="A64" s="39"/>
      <c r="B64" s="8" t="s">
        <v>22</v>
      </c>
      <c r="C64" s="21">
        <v>3928</v>
      </c>
      <c r="D64" s="21">
        <v>58473</v>
      </c>
      <c r="E64" s="21">
        <v>22240</v>
      </c>
      <c r="F64" s="21">
        <v>1396</v>
      </c>
      <c r="G64" s="21">
        <v>86037</v>
      </c>
    </row>
    <row r="65" spans="1:7" ht="12.75">
      <c r="A65" s="39"/>
      <c r="B65" s="8" t="s">
        <v>23</v>
      </c>
      <c r="C65" s="21">
        <v>147</v>
      </c>
      <c r="D65" s="21">
        <v>3677</v>
      </c>
      <c r="E65" s="21">
        <v>7830</v>
      </c>
      <c r="F65" s="21">
        <v>320</v>
      </c>
      <c r="G65" s="21">
        <v>11974</v>
      </c>
    </row>
    <row r="66" spans="1:7" ht="39.75" customHeight="1">
      <c r="A66" s="40"/>
      <c r="B66" s="26" t="s">
        <v>24</v>
      </c>
      <c r="C66" s="24">
        <v>45967</v>
      </c>
      <c r="D66" s="24">
        <v>69187</v>
      </c>
      <c r="E66" s="24">
        <v>31935</v>
      </c>
      <c r="F66" s="24">
        <v>20395</v>
      </c>
      <c r="G66" s="24">
        <v>167484</v>
      </c>
    </row>
    <row r="69" spans="1:7" ht="12.75">
      <c r="A69" s="13" t="s">
        <v>25</v>
      </c>
      <c r="B69" s="13"/>
      <c r="C69" s="13"/>
      <c r="D69" s="13"/>
      <c r="E69" s="27"/>
      <c r="F69" s="27"/>
      <c r="G69" s="9"/>
    </row>
    <row r="70" spans="1:7" ht="12.75">
      <c r="A70" s="13" t="s">
        <v>26</v>
      </c>
      <c r="B70" s="28"/>
      <c r="C70" s="28"/>
      <c r="D70" s="28"/>
      <c r="E70" s="12"/>
      <c r="F70" s="12"/>
      <c r="G70" s="12"/>
    </row>
    <row r="71" spans="1:7" ht="12.75">
      <c r="A71" s="43" t="str">
        <f>HYPERLINK("http://assets.dft.gov.uk/statistics/series/road-accidents-and-safety/reported-road-casualties-gb-notes-definitions.pdf","Notes &amp; Definitions")</f>
        <v>Notes &amp; Definitions</v>
      </c>
      <c r="B71" s="15"/>
      <c r="C71" s="15"/>
      <c r="D71" s="15"/>
      <c r="E71" s="15"/>
      <c r="F71" s="15"/>
      <c r="G71" s="15"/>
    </row>
    <row r="72" spans="1:7" ht="12.75">
      <c r="A72" s="29" t="s">
        <v>27</v>
      </c>
      <c r="B72" s="16"/>
      <c r="C72" s="16"/>
      <c r="D72" s="16"/>
      <c r="E72" s="16"/>
      <c r="F72" s="16"/>
      <c r="G72" s="16"/>
    </row>
    <row r="73" spans="1:7" ht="12.75">
      <c r="A73" s="29" t="s">
        <v>28</v>
      </c>
      <c r="B73" s="16"/>
      <c r="C73" s="16"/>
      <c r="D73" s="16"/>
      <c r="E73" s="16"/>
      <c r="F73" s="16"/>
      <c r="G73" s="16"/>
    </row>
    <row r="74" spans="1:7" ht="12.75">
      <c r="A74" s="29" t="s">
        <v>29</v>
      </c>
      <c r="B74" s="16"/>
      <c r="C74" s="16"/>
      <c r="D74" s="16"/>
      <c r="E74" s="16"/>
      <c r="F74" s="16"/>
      <c r="G74" s="16"/>
    </row>
    <row r="75" spans="1:7" ht="12.75">
      <c r="A75" s="30"/>
      <c r="B75" s="6"/>
      <c r="C75" s="6"/>
      <c r="D75" s="6"/>
      <c r="E75" s="6"/>
      <c r="F75" s="6"/>
      <c r="G75" s="6"/>
    </row>
    <row r="76" spans="1:7" ht="12.75">
      <c r="A76" s="31" t="s">
        <v>30</v>
      </c>
      <c r="B76" s="6"/>
      <c r="C76" s="6"/>
      <c r="D76" s="6"/>
      <c r="E76" s="6"/>
      <c r="F76" s="6"/>
      <c r="G76" s="6"/>
    </row>
  </sheetData>
  <sheetProtection/>
  <mergeCells count="5">
    <mergeCell ref="A61:A66"/>
    <mergeCell ref="A2:J2"/>
    <mergeCell ref="C50:F50"/>
    <mergeCell ref="G50:G51"/>
    <mergeCell ref="A52:A59"/>
  </mergeCells>
  <hyperlinks>
    <hyperlink ref="A2" r:id="rId1" display="http://www.dft.gov.uk/statistics/releases/road-accidents-and-safety-annual-report-2011/"/>
    <hyperlink ref="A71" r:id="rId2" display="http://www.dft.gov.uk/statistics/series/road-accidents-and-safety/"/>
    <hyperlink ref="A76" r:id="rId3" display="Copyright © 2009, The Health and Social Care Information Centre. All Rights Reserved."/>
  </hyperlinks>
  <printOptions/>
  <pageMargins left="0.75" right="0.75" top="1" bottom="1" header="0.5" footer="0.5"/>
  <pageSetup fitToHeight="1" fitToWidth="1" horizontalDpi="600" verticalDpi="600" orientation="portrait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obeg</cp:lastModifiedBy>
  <dcterms:created xsi:type="dcterms:W3CDTF">2012-09-08T16:41:47Z</dcterms:created>
  <dcterms:modified xsi:type="dcterms:W3CDTF">2012-09-28T13:15:37Z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